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ujo de caj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<sst xmlns="http://schemas.openxmlformats.org/spreadsheetml/2006/main" count="22" uniqueCount="22">
  <si>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RAMZA  ·  Flujo de caja proyectado (12 meses)</t>
  </si>
  <si>
    <t xml:space="preserve">Proyecta ingresos y egresos mensuales y observa el saldo acumulado.</t>
  </si>
  <si>
    <t xml:space="preserve">Concepto</t>
  </si>
  <si>
    <t xml:space="preserve">Ene</t>
  </si>
  <si>
    <t xml:space="preserve">Feb</t>
  </si>
  <si>
    <t xml:space="preserve">Mar</t>
  </si>
  <si>
    <t xml:space="preserve">Abr</t>
  </si>
  <si>
    <t xml:space="preserve">May</t>
  </si>
  <si>
    <t xml:space="preserve">Jun</t>
  </si>
  <si>
    <t xml:space="preserve">Jul</t>
  </si>
  <si>
    <t xml:space="preserve">Ago</t>
  </si>
  <si>
    <t xml:space="preserve">Sep</t>
  </si>
  <si>
    <t xml:space="preserve">Oct</t>
  </si>
  <si>
    <t xml:space="preserve">Nov</t>
  </si>
  <si>
    <t xml:space="preserve">Dic</t>
  </si>
  <si>
    <t xml:space="preserve">Total</t>
  </si>
  <si>
    <t xml:space="preserve">Saldo inicial</t>
  </si>
  <si>
    <t xml:space="preserve">Ingresos</t>
  </si>
  <si>
    <t xml:space="preserve">Egresos</t>
  </si>
  <si>
    <t xml:space="preserve">Flujo neto del mes</t>
  </si>
  <si>
    <t xml:space="preserve">Saldo final</t>
  </si>
  <si>
    <t xml:space="preserve">Celdas azules editables. El saldo de cada mes arrastra el saldo final del mes anterior.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</si>
</sst>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DCE6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F1A2E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4FD6"/>
        <bgColor rgb="FF3366FF"/>
      </patternFill>
    </fill>
    <fill>
      <patternFill patternType="solid">
        <fgColor rgb="FF0F1A2E"/>
        <bgColor rgb="FF000000"/>
      </patternFill>
    </fill>
    <fill>
      <patternFill patternType="solid">
        <fgColor rgb="FFFFF9DB"/>
        <bgColor rgb="FFFFFFFF"/>
      </patternFill>
    </fill>
    <fill>
      <patternFill patternType="solid">
        <fgColor rgb="FFEEF3F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AE5"/>
      </left>
      <right style="thin">
        <color rgb="FFD5DAE5"/>
      </right>
      <top style="thin">
        <color rgb="FFD5DAE5"/>
      </top>
      <bottom style="thin">
        <color rgb="FFD5DA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B"/>
      <rgbColor rgb="FFEEF3FF"/>
      <rgbColor rgb="FF660066"/>
      <rgbColor rgb="FFFF8080"/>
      <rgbColor rgb="FF1B4FD6"/>
      <rgbColor rgb="FFD5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A2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14" min="2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customFormat="false" ht="15" hidden="false" customHeight="false" outlineLevel="0" collapsed="false">
      <c r="A5" s="4" t="s">
        <v>16</v>
      </c>
      <c r="B5" s="5" t="n">
        <v>5000000</v>
      </c>
      <c r="C5" s="6" t="n">
        <f aca="false">B9</f>
        <v>6500000</v>
      </c>
      <c r="D5" s="6" t="n">
        <f aca="false">C9</f>
        <v>8000000</v>
      </c>
      <c r="E5" s="6" t="n">
        <f aca="false">D9</f>
        <v>9500000</v>
      </c>
      <c r="F5" s="6" t="n">
        <f aca="false">E9</f>
        <v>11000000</v>
      </c>
      <c r="G5" s="6" t="n">
        <f aca="false">F9</f>
        <v>12500000</v>
      </c>
      <c r="H5" s="6" t="n">
        <f aca="false">G9</f>
        <v>14000000</v>
      </c>
      <c r="I5" s="6" t="n">
        <f aca="false">H9</f>
        <v>15500000</v>
      </c>
      <c r="J5" s="6" t="n">
        <f aca="false">I9</f>
        <v>17000000</v>
      </c>
      <c r="K5" s="6" t="n">
        <f aca="false">J9</f>
        <v>18500000</v>
      </c>
      <c r="L5" s="6" t="n">
        <f aca="false">K9</f>
        <v>20000000</v>
      </c>
      <c r="M5" s="6" t="n">
        <f aca="false">L9</f>
        <v>21500000</v>
      </c>
    </row>
    <row r="6" customFormat="false" ht="15" hidden="false" customHeight="false" outlineLevel="0" collapsed="false">
      <c r="A6" s="4" t="s">
        <v>17</v>
      </c>
      <c r="B6" s="5" t="n">
        <v>6000000</v>
      </c>
      <c r="C6" s="5" t="n">
        <v>6000000</v>
      </c>
      <c r="D6" s="5" t="n">
        <v>6000000</v>
      </c>
      <c r="E6" s="5" t="n">
        <v>6000000</v>
      </c>
      <c r="F6" s="5" t="n">
        <v>6000000</v>
      </c>
      <c r="G6" s="5" t="n">
        <v>6000000</v>
      </c>
      <c r="H6" s="5" t="n">
        <v>6000000</v>
      </c>
      <c r="I6" s="5" t="n">
        <v>6000000</v>
      </c>
      <c r="J6" s="5" t="n">
        <v>6000000</v>
      </c>
      <c r="K6" s="5" t="n">
        <v>6000000</v>
      </c>
      <c r="L6" s="5" t="n">
        <v>6000000</v>
      </c>
      <c r="M6" s="5" t="n">
        <v>6000000</v>
      </c>
      <c r="N6" s="7" t="n">
        <f aca="false">SUM(B6:M6)</f>
        <v>72000000</v>
      </c>
    </row>
    <row r="7" customFormat="false" ht="15" hidden="false" customHeight="false" outlineLevel="0" collapsed="false">
      <c r="A7" s="4" t="s">
        <v>18</v>
      </c>
      <c r="B7" s="5" t="n">
        <v>4500000</v>
      </c>
      <c r="C7" s="5" t="n">
        <v>4500000</v>
      </c>
      <c r="D7" s="5" t="n">
        <v>4500000</v>
      </c>
      <c r="E7" s="5" t="n">
        <v>4500000</v>
      </c>
      <c r="F7" s="5" t="n">
        <v>4500000</v>
      </c>
      <c r="G7" s="5" t="n">
        <v>4500000</v>
      </c>
      <c r="H7" s="5" t="n">
        <v>4500000</v>
      </c>
      <c r="I7" s="5" t="n">
        <v>4500000</v>
      </c>
      <c r="J7" s="5" t="n">
        <v>4500000</v>
      </c>
      <c r="K7" s="5" t="n">
        <v>4500000</v>
      </c>
      <c r="L7" s="5" t="n">
        <v>4500000</v>
      </c>
      <c r="M7" s="5" t="n">
        <v>4500000</v>
      </c>
      <c r="N7" s="7" t="n">
        <f aca="false">SUM(B7:M7)</f>
        <v>54000000</v>
      </c>
    </row>
    <row r="8" customFormat="false" ht="15" hidden="false" customHeight="false" outlineLevel="0" collapsed="false">
      <c r="A8" s="4" t="s">
        <v>19</v>
      </c>
      <c r="B8" s="8" t="n">
        <f aca="false">B6-B7</f>
        <v>1500000</v>
      </c>
      <c r="C8" s="8" t="n">
        <f aca="false">C6-C7</f>
        <v>1500000</v>
      </c>
      <c r="D8" s="8" t="n">
        <f aca="false">D6-D7</f>
        <v>1500000</v>
      </c>
      <c r="E8" s="8" t="n">
        <f aca="false">E6-E7</f>
        <v>1500000</v>
      </c>
      <c r="F8" s="8" t="n">
        <f aca="false">F6-F7</f>
        <v>1500000</v>
      </c>
      <c r="G8" s="8" t="n">
        <f aca="false">G6-G7</f>
        <v>1500000</v>
      </c>
      <c r="H8" s="8" t="n">
        <f aca="false">H6-H7</f>
        <v>1500000</v>
      </c>
      <c r="I8" s="8" t="n">
        <f aca="false">I6-I7</f>
        <v>1500000</v>
      </c>
      <c r="J8" s="8" t="n">
        <f aca="false">J6-J7</f>
        <v>1500000</v>
      </c>
      <c r="K8" s="8" t="n">
        <f aca="false">K6-K7</f>
        <v>1500000</v>
      </c>
      <c r="L8" s="8" t="n">
        <f aca="false">L6-L7</f>
        <v>1500000</v>
      </c>
      <c r="M8" s="8" t="n">
        <f aca="false">M6-M7</f>
        <v>1500000</v>
      </c>
      <c r="N8" s="7" t="n">
        <f aca="false">SUM(B8:M8)</f>
        <v>18000000</v>
      </c>
    </row>
    <row r="9" customFormat="false" ht="15" hidden="false" customHeight="false" outlineLevel="0" collapsed="false">
      <c r="A9" s="4" t="s">
        <v>20</v>
      </c>
      <c r="B9" s="9" t="n">
        <f aca="false">B5+B8</f>
        <v>6500000</v>
      </c>
      <c r="C9" s="9" t="n">
        <f aca="false">C5+C8</f>
        <v>8000000</v>
      </c>
      <c r="D9" s="9" t="n">
        <f aca="false">D5+D8</f>
        <v>9500000</v>
      </c>
      <c r="E9" s="9" t="n">
        <f aca="false">E5+E8</f>
        <v>11000000</v>
      </c>
      <c r="F9" s="9" t="n">
        <f aca="false">F5+F8</f>
        <v>12500000</v>
      </c>
      <c r="G9" s="9" t="n">
        <f aca="false">G5+G8</f>
        <v>14000000</v>
      </c>
      <c r="H9" s="9" t="n">
        <f aca="false">H5+H8</f>
        <v>15500000</v>
      </c>
      <c r="I9" s="9" t="n">
        <f aca="false">I5+I8</f>
        <v>17000000</v>
      </c>
      <c r="J9" s="9" t="n">
        <f aca="false">J5+J8</f>
        <v>18500000</v>
      </c>
      <c r="K9" s="9" t="n">
        <f aca="false">K5+K8</f>
        <v>20000000</v>
      </c>
      <c r="L9" s="9" t="n">
        <f aca="false">L5+L8</f>
        <v>21500000</v>
      </c>
      <c r="M9" s="9" t="n">
        <f aca="false">M5+M8</f>
        <v>23000000</v>
      </c>
      <c r="N9" s="10" t="n">
        <f aca="false">M9</f>
        <v>23000000</v>
      </c>
    </row>
    <row r="11" customFormat="false" ht="15" hidden="false" customHeight="false" outlineLevel="0" collapsed="false">
      <c r="A11" s="11" t="s">
        <v>21</v>
      </c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2026-06-12T03:14:53Z</dcterms:created>
  <dc:creator>openpyxl</dc:creator>
  <dc:description/>
  <dc:language>en-US</dc:language>
  <cp:lastModifiedBy/>
  <dcterms:modified xsi:type="dcterms:W3CDTF">2026-06-12T03:14:53Z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